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ой диск\Любимая\Bib\"/>
    </mc:Choice>
  </mc:AlternateContent>
  <xr:revisionPtr revIDLastSave="0" documentId="8_{DFDAB07F-0A91-4415-8878-004B0EF1FE24}" xr6:coauthVersionLast="47" xr6:coauthVersionMax="47" xr10:uidLastSave="{00000000-0000-0000-0000-000000000000}"/>
  <bookViews>
    <workbookView xWindow="-120" yWindow="-120" windowWidth="29040" windowHeight="15840" xr2:uid="{8A04CEC5-A5D8-4BCA-B392-32BFE2626274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<sst xmlns="http://schemas.openxmlformats.org/spreadsheetml/2006/main" count="2" uniqueCount="2">
  <si>
    <t>Умный город</t>
  </si>
  <si>
    <t>Умные город &amp; Риск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</si>
</sst>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5"/>
      <color rgb="FF50505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[1]years!$C$41</c:f>
              <c:strCache>
                <c:ptCount val="1"/>
                <c:pt idx="0">
                  <c:v>Умный город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[1]years!$B$42:$B$59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[1]years!$C$42:$C$59</c:f>
              <c:numCache>
                <c:formatCode>General</c:formatCode>
                <c:ptCount val="18"/>
                <c:pt idx="0">
                  <c:v>149</c:v>
                </c:pt>
                <c:pt idx="1">
                  <c:v>150</c:v>
                </c:pt>
                <c:pt idx="2">
                  <c:v>174</c:v>
                </c:pt>
                <c:pt idx="3">
                  <c:v>174</c:v>
                </c:pt>
                <c:pt idx="4">
                  <c:v>217</c:v>
                </c:pt>
                <c:pt idx="5">
                  <c:v>257</c:v>
                </c:pt>
                <c:pt idx="6">
                  <c:v>272</c:v>
                </c:pt>
                <c:pt idx="7">
                  <c:v>403</c:v>
                </c:pt>
                <c:pt idx="8">
                  <c:v>451</c:v>
                </c:pt>
                <c:pt idx="9">
                  <c:v>600</c:v>
                </c:pt>
                <c:pt idx="10">
                  <c:v>756</c:v>
                </c:pt>
                <c:pt idx="11">
                  <c:v>987</c:v>
                </c:pt>
                <c:pt idx="12">
                  <c:v>980</c:v>
                </c:pt>
                <c:pt idx="13">
                  <c:v>1145</c:v>
                </c:pt>
                <c:pt idx="14">
                  <c:v>1531</c:v>
                </c:pt>
                <c:pt idx="15">
                  <c:v>1899</c:v>
                </c:pt>
                <c:pt idx="16">
                  <c:v>2290</c:v>
                </c:pt>
                <c:pt idx="17">
                  <c:v>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3-4E64-ACA6-D1DE274A9A8A}"/>
            </c:ext>
          </c:extLst>
        </c:ser>
        <c:ser>
          <c:idx val="1"/>
          <c:order val="1"/>
          <c:tx>
            <c:strRef>
              <c:f>[1]years!$D$41</c:f>
              <c:strCache>
                <c:ptCount val="1"/>
                <c:pt idx="0">
                  <c:v>Умные город &amp; Риск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[1]years!$B$42:$B$59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[1]years!$D$42:$D$59</c:f>
              <c:numCache>
                <c:formatCode>General</c:formatCode>
                <c:ptCount val="18"/>
                <c:pt idx="5">
                  <c:v>3</c:v>
                </c:pt>
                <c:pt idx="6">
                  <c:v>1</c:v>
                </c:pt>
                <c:pt idx="7">
                  <c:v>9</c:v>
                </c:pt>
                <c:pt idx="8">
                  <c:v>10</c:v>
                </c:pt>
                <c:pt idx="9">
                  <c:v>33</c:v>
                </c:pt>
                <c:pt idx="10">
                  <c:v>48</c:v>
                </c:pt>
                <c:pt idx="11">
                  <c:v>93</c:v>
                </c:pt>
                <c:pt idx="12">
                  <c:v>86</c:v>
                </c:pt>
                <c:pt idx="13">
                  <c:v>151</c:v>
                </c:pt>
                <c:pt idx="14">
                  <c:v>236</c:v>
                </c:pt>
                <c:pt idx="15">
                  <c:v>311</c:v>
                </c:pt>
                <c:pt idx="16">
                  <c:v>448</c:v>
                </c:pt>
                <c:pt idx="17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3-4E64-ACA6-D1DE274A9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598096"/>
        <c:axId val="1750598576"/>
      </c:lineChart>
      <c:catAx>
        <c:axId val="175059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750598576"/>
        <c:crosses val="autoZero"/>
        <c:auto val="1"/>
        <c:lblAlgn val="ctr"/>
        <c:lblOffset val="100"/>
        <c:noMultiLvlLbl val="0"/>
      </c:catAx>
      <c:valAx>
        <c:axId val="17505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75059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61912</xdr:colOff>
      <xdr:row>4</xdr:row>
      <xdr:rowOff>171450</xdr:rowOff>
    </xdr:from>
    <xdr:to>
      <xdr:col>20</xdr:col>
      <xdr:colOff>366712</xdr:colOff>
      <xdr:row>16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71CB123-EB55-4103-B2FD-FEA2C83B9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sm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ver Smart City"/>
      <sheetName val="country Smart City"/>
      <sheetName val="years"/>
      <sheetName val="univer Smart City Covid"/>
      <sheetName val="country Smart City Covid"/>
      <sheetName val="univer Smart City Estimation"/>
      <sheetName val="country Smart City Estimation"/>
      <sheetName val="univer Smart City Risk"/>
      <sheetName val="country Smart City Risk"/>
    </sheetNames>
    <sheetDataSet>
      <sheetData sheetId="0"/>
      <sheetData sheetId="1"/>
      <sheetData sheetId="2">
        <row r="41">
          <cell r="C41" t="str">
            <v>Умный город</v>
          </cell>
          <cell r="D41" t="str">
            <v>Умные город &amp; Риск</v>
          </cell>
        </row>
        <row r="42">
          <cell r="B42">
            <v>2005</v>
          </cell>
          <cell r="C42">
            <v>149</v>
          </cell>
        </row>
        <row r="43">
          <cell r="B43">
            <v>2006</v>
          </cell>
          <cell r="C43">
            <v>150</v>
          </cell>
        </row>
        <row r="44">
          <cell r="B44">
            <v>2007</v>
          </cell>
          <cell r="C44">
            <v>174</v>
          </cell>
        </row>
        <row r="45">
          <cell r="B45">
            <v>2008</v>
          </cell>
          <cell r="C45">
            <v>174</v>
          </cell>
        </row>
        <row r="46">
          <cell r="B46">
            <v>2009</v>
          </cell>
          <cell r="C46">
            <v>217</v>
          </cell>
        </row>
        <row r="47">
          <cell r="B47">
            <v>2010</v>
          </cell>
          <cell r="C47">
            <v>257</v>
          </cell>
          <cell r="D47">
            <v>3</v>
          </cell>
        </row>
        <row r="48">
          <cell r="B48">
            <v>2011</v>
          </cell>
          <cell r="C48">
            <v>272</v>
          </cell>
          <cell r="D48">
            <v>1</v>
          </cell>
        </row>
        <row r="49">
          <cell r="B49">
            <v>2012</v>
          </cell>
          <cell r="C49">
            <v>403</v>
          </cell>
          <cell r="D49">
            <v>9</v>
          </cell>
        </row>
        <row r="50">
          <cell r="B50">
            <v>2013</v>
          </cell>
          <cell r="C50">
            <v>451</v>
          </cell>
          <cell r="D50">
            <v>10</v>
          </cell>
        </row>
        <row r="51">
          <cell r="B51">
            <v>2014</v>
          </cell>
          <cell r="C51">
            <v>600</v>
          </cell>
          <cell r="D51">
            <v>33</v>
          </cell>
        </row>
        <row r="52">
          <cell r="B52">
            <v>2015</v>
          </cell>
          <cell r="C52">
            <v>756</v>
          </cell>
          <cell r="D52">
            <v>48</v>
          </cell>
        </row>
        <row r="53">
          <cell r="B53">
            <v>2016</v>
          </cell>
          <cell r="C53">
            <v>987</v>
          </cell>
          <cell r="D53">
            <v>93</v>
          </cell>
        </row>
        <row r="54">
          <cell r="B54">
            <v>2017</v>
          </cell>
          <cell r="C54">
            <v>980</v>
          </cell>
          <cell r="D54">
            <v>86</v>
          </cell>
        </row>
        <row r="55">
          <cell r="B55">
            <v>2018</v>
          </cell>
          <cell r="C55">
            <v>1145</v>
          </cell>
          <cell r="D55">
            <v>151</v>
          </cell>
        </row>
        <row r="56">
          <cell r="B56">
            <v>2019</v>
          </cell>
          <cell r="C56">
            <v>1531</v>
          </cell>
          <cell r="D56">
            <v>236</v>
          </cell>
        </row>
        <row r="57">
          <cell r="B57">
            <v>2020</v>
          </cell>
          <cell r="C57">
            <v>1899</v>
          </cell>
          <cell r="D57">
            <v>311</v>
          </cell>
        </row>
        <row r="58">
          <cell r="B58">
            <v>2021</v>
          </cell>
          <cell r="C58">
            <v>2290</v>
          </cell>
          <cell r="D58">
            <v>448</v>
          </cell>
        </row>
        <row r="59">
          <cell r="B59">
            <v>2022</v>
          </cell>
          <cell r="C59">
            <v>2176</v>
          </cell>
          <cell r="D59">
            <v>415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B350-E110-4898-B6E3-FB15D4ADFE0B}">
  <dimension ref="B2:E21"/>
  <sheetViews>
    <sheetView tabSelected="1" workbookViewId="0">
      <selection activeCell="H6" sqref="H6"/>
    </sheetView>
  </sheetViews>
  <sheetFormatPr defaultRowHeight="15" x14ac:dyDescent="0.25"/>
  <sheetData>
    <row r="2" spans="2:5" x14ac:dyDescent="0.25">
      <c r="C2" t="s">
        <v>0</v>
      </c>
      <c r="D2" t="s">
        <v>1</v>
      </c>
    </row>
    <row r="3" spans="2:5" ht="18.75" x14ac:dyDescent="0.25">
      <c r="B3" s="1">
        <v>2005</v>
      </c>
      <c r="C3">
        <v>149</v>
      </c>
    </row>
    <row r="4" spans="2:5" ht="18.75" x14ac:dyDescent="0.25">
      <c r="B4" s="1">
        <v>2006</v>
      </c>
      <c r="C4">
        <v>150</v>
      </c>
    </row>
    <row r="5" spans="2:5" ht="18.75" x14ac:dyDescent="0.25">
      <c r="B5" s="1">
        <v>2007</v>
      </c>
      <c r="C5">
        <v>174</v>
      </c>
    </row>
    <row r="6" spans="2:5" ht="18.75" x14ac:dyDescent="0.25">
      <c r="B6" s="1">
        <v>2008</v>
      </c>
      <c r="C6">
        <v>174</v>
      </c>
    </row>
    <row r="7" spans="2:5" ht="18.75" x14ac:dyDescent="0.25">
      <c r="B7" s="1">
        <v>2009</v>
      </c>
      <c r="C7">
        <v>217</v>
      </c>
    </row>
    <row r="8" spans="2:5" ht="18.75" x14ac:dyDescent="0.25">
      <c r="B8" s="1">
        <v>2010</v>
      </c>
      <c r="C8">
        <v>257</v>
      </c>
      <c r="D8">
        <v>3</v>
      </c>
      <c r="E8">
        <f t="shared" ref="E8:E19" si="0">D8/C8</f>
        <v>1.1673151750972763E-2</v>
      </c>
    </row>
    <row r="9" spans="2:5" ht="18.75" x14ac:dyDescent="0.25">
      <c r="B9" s="1">
        <v>2011</v>
      </c>
      <c r="C9">
        <v>272</v>
      </c>
      <c r="D9">
        <v>1</v>
      </c>
      <c r="E9">
        <f t="shared" si="0"/>
        <v>3.6764705882352941E-3</v>
      </c>
    </row>
    <row r="10" spans="2:5" ht="18.75" x14ac:dyDescent="0.25">
      <c r="B10" s="1">
        <v>2012</v>
      </c>
      <c r="C10">
        <v>403</v>
      </c>
      <c r="D10">
        <v>9</v>
      </c>
      <c r="E10">
        <f t="shared" si="0"/>
        <v>2.2332506203473945E-2</v>
      </c>
    </row>
    <row r="11" spans="2:5" ht="18.75" x14ac:dyDescent="0.25">
      <c r="B11" s="1">
        <v>2013</v>
      </c>
      <c r="C11">
        <v>451</v>
      </c>
      <c r="D11">
        <v>10</v>
      </c>
      <c r="E11">
        <f t="shared" si="0"/>
        <v>2.2172949002217297E-2</v>
      </c>
    </row>
    <row r="12" spans="2:5" ht="18.75" x14ac:dyDescent="0.25">
      <c r="B12" s="1">
        <v>2014</v>
      </c>
      <c r="C12">
        <v>600</v>
      </c>
      <c r="D12">
        <v>33</v>
      </c>
      <c r="E12">
        <f t="shared" si="0"/>
        <v>5.5E-2</v>
      </c>
    </row>
    <row r="13" spans="2:5" ht="18.75" x14ac:dyDescent="0.25">
      <c r="B13" s="1">
        <v>2015</v>
      </c>
      <c r="C13">
        <v>756</v>
      </c>
      <c r="D13">
        <v>48</v>
      </c>
      <c r="E13">
        <f t="shared" si="0"/>
        <v>6.3492063492063489E-2</v>
      </c>
    </row>
    <row r="14" spans="2:5" ht="18.75" x14ac:dyDescent="0.25">
      <c r="B14" s="1">
        <v>2016</v>
      </c>
      <c r="C14">
        <v>987</v>
      </c>
      <c r="D14">
        <v>93</v>
      </c>
      <c r="E14">
        <f t="shared" si="0"/>
        <v>9.4224924012158054E-2</v>
      </c>
    </row>
    <row r="15" spans="2:5" ht="18.75" x14ac:dyDescent="0.25">
      <c r="B15" s="1">
        <v>2017</v>
      </c>
      <c r="C15">
        <v>980</v>
      </c>
      <c r="D15">
        <v>86</v>
      </c>
      <c r="E15">
        <f t="shared" si="0"/>
        <v>8.7755102040816324E-2</v>
      </c>
    </row>
    <row r="16" spans="2:5" ht="18.75" x14ac:dyDescent="0.25">
      <c r="B16" s="1">
        <v>2018</v>
      </c>
      <c r="C16">
        <v>1145</v>
      </c>
      <c r="D16">
        <v>151</v>
      </c>
      <c r="E16">
        <f t="shared" si="0"/>
        <v>0.13187772925764193</v>
      </c>
    </row>
    <row r="17" spans="2:5" ht="18.75" x14ac:dyDescent="0.25">
      <c r="B17" s="1">
        <v>2019</v>
      </c>
      <c r="C17">
        <v>1531</v>
      </c>
      <c r="D17">
        <v>236</v>
      </c>
      <c r="E17">
        <f t="shared" si="0"/>
        <v>0.1541476159372959</v>
      </c>
    </row>
    <row r="18" spans="2:5" ht="18.75" x14ac:dyDescent="0.25">
      <c r="B18" s="1">
        <v>2020</v>
      </c>
      <c r="C18">
        <v>1899</v>
      </c>
      <c r="D18">
        <v>311</v>
      </c>
      <c r="E18">
        <f t="shared" si="0"/>
        <v>0.16377040547656663</v>
      </c>
    </row>
    <row r="19" spans="2:5" ht="18.75" x14ac:dyDescent="0.25">
      <c r="B19" s="1">
        <v>2021</v>
      </c>
      <c r="C19">
        <v>2290</v>
      </c>
      <c r="D19">
        <v>448</v>
      </c>
      <c r="E19">
        <f t="shared" si="0"/>
        <v>0.19563318777292577</v>
      </c>
    </row>
    <row r="20" spans="2:5" ht="18.75" x14ac:dyDescent="0.25">
      <c r="B20" s="1">
        <v>2022</v>
      </c>
      <c r="C20">
        <v>2176</v>
      </c>
      <c r="D20">
        <v>415</v>
      </c>
      <c r="E20">
        <f>D20/C20</f>
        <v>0.19071691176470587</v>
      </c>
    </row>
    <row r="21" spans="2:5" ht="18.75" x14ac:dyDescent="0.25">
      <c r="B21" s="1">
        <v>2023</v>
      </c>
      <c r="C21">
        <v>940</v>
      </c>
      <c r="D21">
        <v>186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Kostin</dc:creator>
  <cp:lastModifiedBy>Andrey Kostin</cp:lastModifiedBy>
  <dcterms:created xsi:type="dcterms:W3CDTF">2023-05-13T09:19:46Z</dcterms:created>
  <dcterms:modified xsi:type="dcterms:W3CDTF">2023-05-13T09:20:23Z</dcterms:modified>
</cp:coreProperties>
</file>